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综合成绩核对版" sheetId="1" r:id="rId1"/>
  </sheets>
  <definedNames>
    <definedName name="_xlnm.Print_Titles" localSheetId="0">'综合成绩核对版'!$1:$2</definedName>
  </definedNames>
  <calcPr fullCalcOnLoad="1"/>
</workbook>
</file>

<file path=xl/sharedStrings.xml><?xml version="1.0" encoding="utf-8"?>
<sst xmlns="http://schemas.openxmlformats.org/spreadsheetml/2006/main" count="109" uniqueCount="108">
  <si>
    <t>排序</t>
  </si>
  <si>
    <t>姓名</t>
  </si>
  <si>
    <t>准考证号</t>
  </si>
  <si>
    <t>笔试成绩（分）</t>
  </si>
  <si>
    <t>面试成绩（分）</t>
  </si>
  <si>
    <t>备注</t>
  </si>
  <si>
    <t>张生明</t>
  </si>
  <si>
    <t>2018602</t>
  </si>
  <si>
    <t>张金艳</t>
  </si>
  <si>
    <t>2018420</t>
  </si>
  <si>
    <t>3</t>
  </si>
  <si>
    <t>魏金菊</t>
  </si>
  <si>
    <t>2018407</t>
  </si>
  <si>
    <t>4</t>
  </si>
  <si>
    <t>朵森林</t>
  </si>
  <si>
    <t>2018511</t>
  </si>
  <si>
    <t>5</t>
  </si>
  <si>
    <t>韩春兰</t>
  </si>
  <si>
    <t>2018119</t>
  </si>
  <si>
    <t>6</t>
  </si>
  <si>
    <t>张  然</t>
  </si>
  <si>
    <t>2018213</t>
  </si>
  <si>
    <t>7</t>
  </si>
  <si>
    <t>党正武</t>
  </si>
  <si>
    <t>2018518</t>
  </si>
  <si>
    <t>8</t>
  </si>
  <si>
    <t>马小琴</t>
  </si>
  <si>
    <t>2018110</t>
  </si>
  <si>
    <t>9</t>
  </si>
  <si>
    <t>何华基</t>
  </si>
  <si>
    <t>2018607</t>
  </si>
  <si>
    <t>10</t>
  </si>
  <si>
    <t>王晓亮</t>
  </si>
  <si>
    <t>2018314</t>
  </si>
  <si>
    <t>11</t>
  </si>
  <si>
    <t>王  瑞</t>
  </si>
  <si>
    <t>2018318</t>
  </si>
  <si>
    <t>12</t>
  </si>
  <si>
    <t>马淑芳</t>
  </si>
  <si>
    <t>2018402</t>
  </si>
  <si>
    <t>13</t>
  </si>
  <si>
    <t>潘  艳</t>
  </si>
  <si>
    <t>2018416</t>
  </si>
  <si>
    <t>14</t>
  </si>
  <si>
    <t>韩玉柱</t>
  </si>
  <si>
    <t>2018218</t>
  </si>
  <si>
    <t>15</t>
  </si>
  <si>
    <t>唐博学</t>
  </si>
  <si>
    <t>2018609</t>
  </si>
  <si>
    <t>16</t>
  </si>
  <si>
    <t>张英文</t>
  </si>
  <si>
    <t>2018509</t>
  </si>
  <si>
    <t>17</t>
  </si>
  <si>
    <t>孟俊鹏</t>
  </si>
  <si>
    <t>2018122</t>
  </si>
  <si>
    <t>18</t>
  </si>
  <si>
    <t>王  晶</t>
  </si>
  <si>
    <t>2018505</t>
  </si>
  <si>
    <t>19</t>
  </si>
  <si>
    <t>陈尚锦</t>
  </si>
  <si>
    <t>2018521</t>
  </si>
  <si>
    <t>20</t>
  </si>
  <si>
    <t>董秋霞</t>
  </si>
  <si>
    <t>2018421</t>
  </si>
  <si>
    <t>21</t>
  </si>
  <si>
    <t>王玉娟</t>
  </si>
  <si>
    <t>2018310</t>
  </si>
  <si>
    <t>22</t>
  </si>
  <si>
    <t>陈  婷</t>
  </si>
  <si>
    <t>2018507</t>
  </si>
  <si>
    <t>23</t>
  </si>
  <si>
    <t>银  亮</t>
  </si>
  <si>
    <t>2018103</t>
  </si>
  <si>
    <t>24</t>
  </si>
  <si>
    <t>吴昀祝</t>
  </si>
  <si>
    <t>2018217</t>
  </si>
  <si>
    <t>25</t>
  </si>
  <si>
    <t>高兴昌</t>
  </si>
  <si>
    <t>2018306</t>
  </si>
  <si>
    <t>26</t>
  </si>
  <si>
    <t>胡玉荣</t>
  </si>
  <si>
    <t>2018111</t>
  </si>
  <si>
    <t>27</t>
  </si>
  <si>
    <t>董开丽</t>
  </si>
  <si>
    <t>2018325</t>
  </si>
  <si>
    <t>28</t>
  </si>
  <si>
    <t>孟文芬</t>
  </si>
  <si>
    <t>2018301</t>
  </si>
  <si>
    <t>29</t>
  </si>
  <si>
    <t>张金萍</t>
  </si>
  <si>
    <t>2018610</t>
  </si>
  <si>
    <t>30</t>
  </si>
  <si>
    <t>杜凯涛</t>
  </si>
  <si>
    <t>2018418</t>
  </si>
  <si>
    <t>31</t>
  </si>
  <si>
    <t>韩立蓉</t>
  </si>
  <si>
    <t>2018426</t>
  </si>
  <si>
    <t>32</t>
  </si>
  <si>
    <t>曹培芳</t>
  </si>
  <si>
    <t>2018118</t>
  </si>
  <si>
    <t>33</t>
  </si>
  <si>
    <t>董雁南</t>
  </si>
  <si>
    <t>2018201</t>
  </si>
  <si>
    <t>1</t>
  </si>
  <si>
    <t>2</t>
  </si>
  <si>
    <t>缺考</t>
  </si>
  <si>
    <t>综合成绩（分）</t>
  </si>
  <si>
    <t>古浪县西靖镇2018年公开招聘阳光新村等
11个移民新村村文书（A岗）综合成绩汇总表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</si>
</sst>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Border="1" applyAlignment="1">
      <alignment vertical="center"/>
    </xf>
    <xf numFmtId="49" fontId="31" fillId="0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Font="1" applyBorder="1" applyAlignment="1" applyProtection="1">
      <alignment horizontal="center" vertical="center"/>
      <protection/>
    </xf>
    <xf numFmtId="0" fontId="31" fillId="0" borderId="9" xfId="0" applyFont="1" applyBorder="1" applyAlignment="1" applyProtection="1">
      <alignment horizontal="center" vertical="center"/>
      <protection locked="0"/>
    </xf>
    <xf numFmtId="49" fontId="0" fillId="0" borderId="9" xfId="0" applyNumberFormat="1" applyFill="1" applyBorder="1" applyAlignment="1" applyProtection="1">
      <alignment horizontal="center" vertical="center"/>
      <protection/>
    </xf>
    <xf numFmtId="0" fontId="41" fillId="0" borderId="9" xfId="0" applyFont="1" applyFill="1" applyBorder="1" applyAlignment="1" applyProtection="1">
      <alignment horizontal="center" vertical="center"/>
      <protection hidden="1"/>
    </xf>
    <xf numFmtId="176" fontId="0" fillId="0" borderId="9" xfId="0" applyNumberFormat="1" applyBorder="1" applyAlignment="1" applyProtection="1">
      <alignment horizontal="center" vertical="center"/>
      <protection hidden="1"/>
    </xf>
    <xf numFmtId="176" fontId="0" fillId="0" borderId="9" xfId="0" applyNumberForma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 applyProtection="1">
      <alignment horizontal="center" vertical="center"/>
      <protection/>
    </xf>
    <xf numFmtId="0" fontId="42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91"/>
  <sheetViews>
    <sheetView tabSelected="1" zoomScalePageLayoutView="0" workbookViewId="0" topLeftCell="A1">
      <selection activeCell="J3" sqref="J3"/>
    </sheetView>
  </sheetViews>
  <sheetFormatPr defaultColWidth="9.00390625" defaultRowHeight="15"/>
  <cols>
    <col min="1" max="1" width="5.421875" style="1" customWidth="1"/>
    <col min="2" max="2" width="10.7109375" style="1" customWidth="1"/>
    <col min="3" max="3" width="10.7109375" style="2" customWidth="1"/>
    <col min="4" max="7" width="15.421875" style="0" customWidth="1"/>
  </cols>
  <sheetData>
    <row r="1" spans="1:7" ht="55.5" customHeight="1">
      <c r="A1" s="12" t="s">
        <v>107</v>
      </c>
      <c r="B1" s="12"/>
      <c r="C1" s="12"/>
      <c r="D1" s="12"/>
      <c r="E1" s="12"/>
      <c r="F1" s="12"/>
      <c r="G1" s="12"/>
    </row>
    <row r="2" spans="1:7" ht="30" customHeight="1">
      <c r="A2" s="4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106</v>
      </c>
      <c r="G2" s="6" t="s">
        <v>5</v>
      </c>
    </row>
    <row r="3" spans="1:7" ht="36.75" customHeight="1">
      <c r="A3" s="7" t="s">
        <v>103</v>
      </c>
      <c r="B3" s="8" t="s">
        <v>6</v>
      </c>
      <c r="C3" s="8" t="s">
        <v>7</v>
      </c>
      <c r="D3" s="9">
        <v>77.4</v>
      </c>
      <c r="E3" s="10">
        <v>82.6</v>
      </c>
      <c r="F3" s="11">
        <f aca="true" t="shared" si="0" ref="F3:F33">D3*0.6+E3*0.4</f>
        <v>79.48</v>
      </c>
      <c r="G3" s="10"/>
    </row>
    <row r="4" spans="1:7" ht="36.75" customHeight="1">
      <c r="A4" s="7" t="s">
        <v>104</v>
      </c>
      <c r="B4" s="8" t="s">
        <v>11</v>
      </c>
      <c r="C4" s="8" t="s">
        <v>12</v>
      </c>
      <c r="D4" s="9">
        <v>61.4</v>
      </c>
      <c r="E4" s="10">
        <v>86.6</v>
      </c>
      <c r="F4" s="11">
        <f t="shared" si="0"/>
        <v>71.47999999999999</v>
      </c>
      <c r="G4" s="10"/>
    </row>
    <row r="5" spans="1:7" ht="36.75" customHeight="1">
      <c r="A5" s="7" t="s">
        <v>10</v>
      </c>
      <c r="B5" s="8" t="s">
        <v>8</v>
      </c>
      <c r="C5" s="8" t="s">
        <v>9</v>
      </c>
      <c r="D5" s="9">
        <v>66.2</v>
      </c>
      <c r="E5" s="10">
        <v>78.4</v>
      </c>
      <c r="F5" s="11">
        <f t="shared" si="0"/>
        <v>71.08</v>
      </c>
      <c r="G5" s="10"/>
    </row>
    <row r="6" spans="1:7" ht="36.75" customHeight="1">
      <c r="A6" s="7" t="s">
        <v>13</v>
      </c>
      <c r="B6" s="8" t="s">
        <v>35</v>
      </c>
      <c r="C6" s="8" t="s">
        <v>36</v>
      </c>
      <c r="D6" s="9">
        <v>56.3</v>
      </c>
      <c r="E6" s="10">
        <v>90.6</v>
      </c>
      <c r="F6" s="11">
        <f t="shared" si="0"/>
        <v>70.02</v>
      </c>
      <c r="G6" s="10"/>
    </row>
    <row r="7" spans="1:7" ht="36.75" customHeight="1">
      <c r="A7" s="7" t="s">
        <v>16</v>
      </c>
      <c r="B7" s="8" t="s">
        <v>23</v>
      </c>
      <c r="C7" s="8" t="s">
        <v>24</v>
      </c>
      <c r="D7" s="9">
        <v>57.4</v>
      </c>
      <c r="E7" s="10">
        <v>87</v>
      </c>
      <c r="F7" s="11">
        <f t="shared" si="0"/>
        <v>69.24000000000001</v>
      </c>
      <c r="G7" s="10"/>
    </row>
    <row r="8" spans="1:7" ht="36.75" customHeight="1">
      <c r="A8" s="7" t="s">
        <v>19</v>
      </c>
      <c r="B8" s="8" t="s">
        <v>29</v>
      </c>
      <c r="C8" s="8" t="s">
        <v>30</v>
      </c>
      <c r="D8" s="9">
        <v>56.8</v>
      </c>
      <c r="E8" s="10">
        <v>86.4</v>
      </c>
      <c r="F8" s="11">
        <f t="shared" si="0"/>
        <v>68.64</v>
      </c>
      <c r="G8" s="10"/>
    </row>
    <row r="9" spans="1:7" ht="36.75" customHeight="1">
      <c r="A9" s="7" t="s">
        <v>22</v>
      </c>
      <c r="B9" s="8" t="s">
        <v>17</v>
      </c>
      <c r="C9" s="8" t="s">
        <v>18</v>
      </c>
      <c r="D9" s="9">
        <v>58.25</v>
      </c>
      <c r="E9" s="10">
        <v>83.6</v>
      </c>
      <c r="F9" s="11">
        <f t="shared" si="0"/>
        <v>68.38999999999999</v>
      </c>
      <c r="G9" s="10"/>
    </row>
    <row r="10" spans="1:7" ht="36.75" customHeight="1">
      <c r="A10" s="7" t="s">
        <v>25</v>
      </c>
      <c r="B10" s="8" t="s">
        <v>20</v>
      </c>
      <c r="C10" s="8" t="s">
        <v>21</v>
      </c>
      <c r="D10" s="9">
        <v>57.85</v>
      </c>
      <c r="E10" s="10">
        <v>83.6</v>
      </c>
      <c r="F10" s="11">
        <f t="shared" si="0"/>
        <v>68.15</v>
      </c>
      <c r="G10" s="10"/>
    </row>
    <row r="11" spans="1:7" ht="36.75" customHeight="1">
      <c r="A11" s="7" t="s">
        <v>28</v>
      </c>
      <c r="B11" s="8" t="s">
        <v>38</v>
      </c>
      <c r="C11" s="8" t="s">
        <v>39</v>
      </c>
      <c r="D11" s="9">
        <v>55.7</v>
      </c>
      <c r="E11" s="10">
        <v>86.2</v>
      </c>
      <c r="F11" s="11">
        <f t="shared" si="0"/>
        <v>67.9</v>
      </c>
      <c r="G11" s="10"/>
    </row>
    <row r="12" spans="1:7" ht="36.75" customHeight="1">
      <c r="A12" s="7" t="s">
        <v>31</v>
      </c>
      <c r="B12" s="8" t="s">
        <v>56</v>
      </c>
      <c r="C12" s="8" t="s">
        <v>57</v>
      </c>
      <c r="D12" s="9">
        <v>54</v>
      </c>
      <c r="E12" s="10">
        <v>88.6</v>
      </c>
      <c r="F12" s="11">
        <f t="shared" si="0"/>
        <v>67.84</v>
      </c>
      <c r="G12" s="10"/>
    </row>
    <row r="13" spans="1:7" ht="36.75" customHeight="1">
      <c r="A13" s="7" t="s">
        <v>34</v>
      </c>
      <c r="B13" s="8" t="s">
        <v>47</v>
      </c>
      <c r="C13" s="8" t="s">
        <v>48</v>
      </c>
      <c r="D13" s="9">
        <v>55</v>
      </c>
      <c r="E13" s="10">
        <v>86.2</v>
      </c>
      <c r="F13" s="11">
        <f t="shared" si="0"/>
        <v>67.48</v>
      </c>
      <c r="G13" s="10"/>
    </row>
    <row r="14" spans="1:7" ht="36.75" customHeight="1">
      <c r="A14" s="7" t="s">
        <v>37</v>
      </c>
      <c r="B14" s="8" t="s">
        <v>50</v>
      </c>
      <c r="C14" s="8" t="s">
        <v>51</v>
      </c>
      <c r="D14" s="9">
        <v>54.5</v>
      </c>
      <c r="E14" s="10">
        <v>85.8</v>
      </c>
      <c r="F14" s="11">
        <f t="shared" si="0"/>
        <v>67.02</v>
      </c>
      <c r="G14" s="10"/>
    </row>
    <row r="15" spans="1:7" ht="36.75" customHeight="1">
      <c r="A15" s="7" t="s">
        <v>40</v>
      </c>
      <c r="B15" s="8" t="s">
        <v>41</v>
      </c>
      <c r="C15" s="8" t="s">
        <v>42</v>
      </c>
      <c r="D15" s="9">
        <v>55.55</v>
      </c>
      <c r="E15" s="10">
        <v>84.2</v>
      </c>
      <c r="F15" s="11">
        <f t="shared" si="0"/>
        <v>67.00999999999999</v>
      </c>
      <c r="G15" s="10"/>
    </row>
    <row r="16" spans="1:7" ht="36.75" customHeight="1">
      <c r="A16" s="7" t="s">
        <v>43</v>
      </c>
      <c r="B16" s="8" t="s">
        <v>59</v>
      </c>
      <c r="C16" s="8" t="s">
        <v>60</v>
      </c>
      <c r="D16" s="9">
        <v>52.75</v>
      </c>
      <c r="E16" s="10">
        <v>87</v>
      </c>
      <c r="F16" s="11">
        <f t="shared" si="0"/>
        <v>66.45</v>
      </c>
      <c r="G16" s="10"/>
    </row>
    <row r="17" spans="1:7" ht="36.75" customHeight="1">
      <c r="A17" s="7" t="s">
        <v>46</v>
      </c>
      <c r="B17" s="8" t="s">
        <v>44</v>
      </c>
      <c r="C17" s="8" t="s">
        <v>45</v>
      </c>
      <c r="D17" s="9">
        <v>55.5</v>
      </c>
      <c r="E17" s="10">
        <v>81</v>
      </c>
      <c r="F17" s="11">
        <f t="shared" si="0"/>
        <v>65.69999999999999</v>
      </c>
      <c r="G17" s="10"/>
    </row>
    <row r="18" spans="1:7" ht="36.75" customHeight="1">
      <c r="A18" s="7" t="s">
        <v>49</v>
      </c>
      <c r="B18" s="8" t="s">
        <v>83</v>
      </c>
      <c r="C18" s="8" t="s">
        <v>84</v>
      </c>
      <c r="D18" s="9">
        <v>50.65</v>
      </c>
      <c r="E18" s="10">
        <v>88</v>
      </c>
      <c r="F18" s="11">
        <f t="shared" si="0"/>
        <v>65.59</v>
      </c>
      <c r="G18" s="10"/>
    </row>
    <row r="19" spans="1:7" ht="36.75" customHeight="1">
      <c r="A19" s="7" t="s">
        <v>52</v>
      </c>
      <c r="B19" s="8" t="s">
        <v>62</v>
      </c>
      <c r="C19" s="8" t="s">
        <v>63</v>
      </c>
      <c r="D19" s="9">
        <v>52.5</v>
      </c>
      <c r="E19" s="10">
        <v>84.4</v>
      </c>
      <c r="F19" s="11">
        <f t="shared" si="0"/>
        <v>65.26</v>
      </c>
      <c r="G19" s="10"/>
    </row>
    <row r="20" spans="1:7" ht="36.75" customHeight="1">
      <c r="A20" s="7" t="s">
        <v>55</v>
      </c>
      <c r="B20" s="8" t="s">
        <v>26</v>
      </c>
      <c r="C20" s="8" t="s">
        <v>27</v>
      </c>
      <c r="D20" s="9">
        <v>57.15</v>
      </c>
      <c r="E20" s="10">
        <v>76.8</v>
      </c>
      <c r="F20" s="11">
        <f t="shared" si="0"/>
        <v>65.00999999999999</v>
      </c>
      <c r="G20" s="10"/>
    </row>
    <row r="21" spans="1:7" ht="36.75" customHeight="1">
      <c r="A21" s="7" t="s">
        <v>58</v>
      </c>
      <c r="B21" s="8" t="s">
        <v>53</v>
      </c>
      <c r="C21" s="8" t="s">
        <v>54</v>
      </c>
      <c r="D21" s="9">
        <v>54.15</v>
      </c>
      <c r="E21" s="10">
        <v>80.6</v>
      </c>
      <c r="F21" s="11">
        <f t="shared" si="0"/>
        <v>64.72999999999999</v>
      </c>
      <c r="G21" s="10"/>
    </row>
    <row r="22" spans="1:7" ht="36.75" customHeight="1">
      <c r="A22" s="7" t="s">
        <v>61</v>
      </c>
      <c r="B22" s="8" t="s">
        <v>86</v>
      </c>
      <c r="C22" s="8" t="s">
        <v>87</v>
      </c>
      <c r="D22" s="9">
        <v>50.2</v>
      </c>
      <c r="E22" s="10">
        <v>86</v>
      </c>
      <c r="F22" s="11">
        <f t="shared" si="0"/>
        <v>64.52</v>
      </c>
      <c r="G22" s="10"/>
    </row>
    <row r="23" spans="1:7" ht="36.75" customHeight="1">
      <c r="A23" s="7" t="s">
        <v>64</v>
      </c>
      <c r="B23" s="8" t="s">
        <v>68</v>
      </c>
      <c r="C23" s="8" t="s">
        <v>69</v>
      </c>
      <c r="D23" s="9">
        <v>51.2</v>
      </c>
      <c r="E23" s="10">
        <v>84.4</v>
      </c>
      <c r="F23" s="11">
        <f t="shared" si="0"/>
        <v>64.48</v>
      </c>
      <c r="G23" s="10"/>
    </row>
    <row r="24" spans="1:7" ht="36.75" customHeight="1">
      <c r="A24" s="7" t="s">
        <v>67</v>
      </c>
      <c r="B24" s="8" t="s">
        <v>65</v>
      </c>
      <c r="C24" s="8" t="s">
        <v>66</v>
      </c>
      <c r="D24" s="9">
        <v>51.25</v>
      </c>
      <c r="E24" s="10">
        <v>82.4</v>
      </c>
      <c r="F24" s="11">
        <f t="shared" si="0"/>
        <v>63.71</v>
      </c>
      <c r="G24" s="10"/>
    </row>
    <row r="25" spans="1:7" ht="36.75" customHeight="1">
      <c r="A25" s="7" t="s">
        <v>70</v>
      </c>
      <c r="B25" s="8" t="s">
        <v>101</v>
      </c>
      <c r="C25" s="8" t="s">
        <v>102</v>
      </c>
      <c r="D25" s="9">
        <v>49.2</v>
      </c>
      <c r="E25" s="10">
        <v>85.2</v>
      </c>
      <c r="F25" s="11">
        <f t="shared" si="0"/>
        <v>63.60000000000001</v>
      </c>
      <c r="G25" s="10"/>
    </row>
    <row r="26" spans="1:7" ht="36.75" customHeight="1">
      <c r="A26" s="7" t="s">
        <v>73</v>
      </c>
      <c r="B26" s="8" t="s">
        <v>98</v>
      </c>
      <c r="C26" s="8" t="s">
        <v>99</v>
      </c>
      <c r="D26" s="9">
        <v>49.25</v>
      </c>
      <c r="E26" s="10">
        <v>84.4</v>
      </c>
      <c r="F26" s="11">
        <f t="shared" si="0"/>
        <v>63.31</v>
      </c>
      <c r="G26" s="10"/>
    </row>
    <row r="27" spans="1:7" ht="36.75" customHeight="1">
      <c r="A27" s="7" t="s">
        <v>76</v>
      </c>
      <c r="B27" s="8" t="s">
        <v>77</v>
      </c>
      <c r="C27" s="8" t="s">
        <v>78</v>
      </c>
      <c r="D27" s="9">
        <v>51</v>
      </c>
      <c r="E27" s="10">
        <v>81.6</v>
      </c>
      <c r="F27" s="11">
        <f t="shared" si="0"/>
        <v>63.239999999999995</v>
      </c>
      <c r="G27" s="10"/>
    </row>
    <row r="28" spans="1:7" ht="36.75" customHeight="1">
      <c r="A28" s="7" t="s">
        <v>79</v>
      </c>
      <c r="B28" s="8" t="s">
        <v>71</v>
      </c>
      <c r="C28" s="8" t="s">
        <v>72</v>
      </c>
      <c r="D28" s="9">
        <v>51.15</v>
      </c>
      <c r="E28" s="10">
        <v>81.2</v>
      </c>
      <c r="F28" s="11">
        <f t="shared" si="0"/>
        <v>63.17</v>
      </c>
      <c r="G28" s="10"/>
    </row>
    <row r="29" spans="1:7" ht="36.75" customHeight="1">
      <c r="A29" s="7" t="s">
        <v>82</v>
      </c>
      <c r="B29" s="8" t="s">
        <v>89</v>
      </c>
      <c r="C29" s="8" t="s">
        <v>90</v>
      </c>
      <c r="D29" s="9">
        <v>50.2</v>
      </c>
      <c r="E29" s="10">
        <v>82.6</v>
      </c>
      <c r="F29" s="11">
        <f t="shared" si="0"/>
        <v>63.16</v>
      </c>
      <c r="G29" s="10"/>
    </row>
    <row r="30" spans="1:7" ht="36.75" customHeight="1">
      <c r="A30" s="7" t="s">
        <v>85</v>
      </c>
      <c r="B30" s="8" t="s">
        <v>80</v>
      </c>
      <c r="C30" s="8" t="s">
        <v>81</v>
      </c>
      <c r="D30" s="9">
        <v>50.85</v>
      </c>
      <c r="E30" s="10">
        <v>78.6</v>
      </c>
      <c r="F30" s="11">
        <f t="shared" si="0"/>
        <v>61.949999999999996</v>
      </c>
      <c r="G30" s="10"/>
    </row>
    <row r="31" spans="1:7" ht="36.75" customHeight="1">
      <c r="A31" s="7" t="s">
        <v>88</v>
      </c>
      <c r="B31" s="8" t="s">
        <v>95</v>
      </c>
      <c r="C31" s="8" t="s">
        <v>96</v>
      </c>
      <c r="D31" s="9">
        <v>49.95</v>
      </c>
      <c r="E31" s="10">
        <v>75.8</v>
      </c>
      <c r="F31" s="11">
        <f t="shared" si="0"/>
        <v>60.29</v>
      </c>
      <c r="G31" s="10"/>
    </row>
    <row r="32" spans="1:7" ht="36.75" customHeight="1">
      <c r="A32" s="7" t="s">
        <v>91</v>
      </c>
      <c r="B32" s="8" t="s">
        <v>92</v>
      </c>
      <c r="C32" s="8" t="s">
        <v>93</v>
      </c>
      <c r="D32" s="9">
        <v>50</v>
      </c>
      <c r="E32" s="10">
        <v>75</v>
      </c>
      <c r="F32" s="11">
        <f t="shared" si="0"/>
        <v>60</v>
      </c>
      <c r="G32" s="10"/>
    </row>
    <row r="33" spans="1:7" ht="36.75" customHeight="1">
      <c r="A33" s="7" t="s">
        <v>94</v>
      </c>
      <c r="B33" s="8" t="s">
        <v>74</v>
      </c>
      <c r="C33" s="8" t="s">
        <v>75</v>
      </c>
      <c r="D33" s="9">
        <v>51.15</v>
      </c>
      <c r="E33" s="10">
        <v>71.2</v>
      </c>
      <c r="F33" s="11">
        <f t="shared" si="0"/>
        <v>59.17</v>
      </c>
      <c r="G33" s="10"/>
    </row>
    <row r="34" spans="1:7" ht="36.75" customHeight="1">
      <c r="A34" s="7" t="s">
        <v>97</v>
      </c>
      <c r="B34" s="8" t="s">
        <v>14</v>
      </c>
      <c r="C34" s="8" t="s">
        <v>15</v>
      </c>
      <c r="D34" s="9">
        <v>60.85</v>
      </c>
      <c r="E34" s="10" t="s">
        <v>105</v>
      </c>
      <c r="F34" s="11"/>
      <c r="G34" s="10"/>
    </row>
    <row r="35" spans="1:7" ht="36.75" customHeight="1">
      <c r="A35" s="7" t="s">
        <v>100</v>
      </c>
      <c r="B35" s="8" t="s">
        <v>32</v>
      </c>
      <c r="C35" s="8" t="s">
        <v>33</v>
      </c>
      <c r="D35" s="9">
        <v>56.4</v>
      </c>
      <c r="E35" s="10" t="s">
        <v>105</v>
      </c>
      <c r="F35" s="11"/>
      <c r="G35" s="10"/>
    </row>
    <row r="36" ht="13.5">
      <c r="H36" s="3"/>
    </row>
    <row r="37" ht="13.5">
      <c r="H37" s="3"/>
    </row>
    <row r="38" ht="13.5">
      <c r="H38" s="3"/>
    </row>
    <row r="39" ht="13.5">
      <c r="H39" s="3"/>
    </row>
    <row r="40" ht="13.5">
      <c r="H40" s="3"/>
    </row>
    <row r="41" ht="13.5">
      <c r="H41" s="3"/>
    </row>
    <row r="42" ht="13.5">
      <c r="H42" s="3"/>
    </row>
    <row r="43" ht="13.5">
      <c r="H43" s="3"/>
    </row>
    <row r="44" ht="13.5">
      <c r="H44" s="3"/>
    </row>
    <row r="45" ht="13.5">
      <c r="H45" s="3"/>
    </row>
    <row r="46" ht="13.5">
      <c r="H46" s="3"/>
    </row>
    <row r="47" ht="13.5">
      <c r="H47" s="3"/>
    </row>
    <row r="48" ht="13.5">
      <c r="H48" s="3"/>
    </row>
    <row r="49" ht="13.5">
      <c r="H49" s="3"/>
    </row>
    <row r="50" ht="13.5">
      <c r="H50" s="3"/>
    </row>
    <row r="51" ht="13.5">
      <c r="H51" s="3"/>
    </row>
    <row r="52" ht="13.5">
      <c r="H52" s="3"/>
    </row>
    <row r="53" ht="13.5">
      <c r="H53" s="3"/>
    </row>
    <row r="54" ht="13.5">
      <c r="H54" s="3"/>
    </row>
    <row r="55" ht="13.5">
      <c r="H55" s="3"/>
    </row>
    <row r="56" ht="13.5">
      <c r="H56" s="3"/>
    </row>
    <row r="57" ht="13.5">
      <c r="H57" s="3"/>
    </row>
    <row r="58" ht="13.5">
      <c r="H58" s="3"/>
    </row>
    <row r="59" ht="13.5">
      <c r="H59" s="3"/>
    </row>
    <row r="60" ht="13.5">
      <c r="H60" s="3"/>
    </row>
    <row r="61" ht="13.5">
      <c r="H61" s="3"/>
    </row>
    <row r="62" ht="13.5">
      <c r="H62" s="3"/>
    </row>
    <row r="63" ht="13.5">
      <c r="H63" s="3"/>
    </row>
    <row r="64" ht="13.5">
      <c r="H64" s="3"/>
    </row>
    <row r="65" ht="13.5">
      <c r="H65" s="3"/>
    </row>
    <row r="66" ht="13.5">
      <c r="H66" s="3"/>
    </row>
    <row r="67" ht="13.5">
      <c r="H67" s="3"/>
    </row>
    <row r="68" ht="13.5">
      <c r="H68" s="3"/>
    </row>
    <row r="69" ht="13.5">
      <c r="H69" s="3"/>
    </row>
    <row r="70" ht="13.5">
      <c r="H70" s="3"/>
    </row>
    <row r="71" ht="13.5">
      <c r="H71" s="3"/>
    </row>
    <row r="72" ht="13.5">
      <c r="H72" s="3"/>
    </row>
    <row r="73" ht="13.5">
      <c r="H73" s="3"/>
    </row>
    <row r="74" ht="13.5">
      <c r="H74" s="3"/>
    </row>
    <row r="75" ht="13.5">
      <c r="H75" s="3"/>
    </row>
    <row r="76" ht="13.5">
      <c r="H76" s="3"/>
    </row>
    <row r="77" ht="13.5">
      <c r="H77" s="3"/>
    </row>
    <row r="78" ht="13.5">
      <c r="H78" s="3"/>
    </row>
    <row r="79" ht="13.5">
      <c r="H79" s="3"/>
    </row>
    <row r="80" ht="13.5">
      <c r="H80" s="3"/>
    </row>
    <row r="81" ht="13.5">
      <c r="H81" s="3"/>
    </row>
    <row r="82" ht="13.5">
      <c r="H82" s="3"/>
    </row>
    <row r="83" ht="13.5">
      <c r="H83" s="3"/>
    </row>
    <row r="84" ht="13.5">
      <c r="H84" s="3"/>
    </row>
    <row r="85" ht="13.5">
      <c r="H85" s="3"/>
    </row>
    <row r="86" ht="13.5">
      <c r="H86" s="3"/>
    </row>
    <row r="87" ht="13.5">
      <c r="H87" s="3"/>
    </row>
    <row r="88" ht="13.5">
      <c r="H88" s="3"/>
    </row>
    <row r="89" ht="13.5">
      <c r="H89" s="3"/>
    </row>
    <row r="90" ht="13.5">
      <c r="H90" s="3"/>
    </row>
    <row r="91" ht="13.5">
      <c r="H91" s="3"/>
    </row>
  </sheetData>
  <sheetProtection password="E198" sheet="1" objects="1"/>
  <mergeCells count="1">
    <mergeCell ref="A1:G1"/>
  </mergeCells>
  <conditionalFormatting sqref="C34">
    <cfRule type="duplicateValues" priority="2" dxfId="4">
      <formula>AND(COUNTIF($C$34:$C$34,C34)&gt;1,NOT(ISBLANK(C34)))</formula>
    </cfRule>
  </conditionalFormatting>
  <conditionalFormatting sqref="C35">
    <cfRule type="duplicateValues" priority="1" dxfId="4">
      <formula>AND(COUNTIF($C$35:$C$35,C35)&gt;1,NOT(ISBLANK(C35)))</formula>
    </cfRule>
  </conditionalFormatting>
  <conditionalFormatting sqref="C3:C4">
    <cfRule type="duplicateValues" priority="10" dxfId="4">
      <formula>AND(COUNTIF($C$3:$C$4,C3)&gt;1,NOT(ISBLANK(C3)))</formula>
    </cfRule>
  </conditionalFormatting>
  <conditionalFormatting sqref="C5:C33">
    <cfRule type="duplicateValues" priority="9" dxfId="4">
      <formula>AND(COUNTIF($C$5:$C$33,C5)&gt;1,NOT(ISBLANK(C5)))</formula>
    </cfRule>
  </conditionalFormatting>
  <printOptions horizontalCentered="1"/>
  <pageMargins left="0.7" right="0.7" top="0.75" bottom="0.75" header="0.3" footer="0.3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Tuan</cp:lastModifiedBy>
  <cp:lastPrinted>2018-08-03T09:09:49Z</cp:lastPrinted>
  <dcterms:created xsi:type="dcterms:W3CDTF">2018-07-29T05:27:00Z</dcterms:created>
  <dcterms:modified xsi:type="dcterms:W3CDTF">2018-08-03T09:09:55Z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